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5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8" s="1"/>
  <c r="C9"/>
  <c r="C68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<sst xmlns="http://schemas.openxmlformats.org/spreadsheetml/2006/main" count="72" uniqueCount="44">
  <si>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</si>
  <si>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</si>
  <si>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</si>
  <si>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</si>
  <si>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</si>
  <si>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</si>
  <si>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</si>
  <si>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</si>
  <si>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</si>
  <si>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</si>
  <si>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</si>
  <si>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</si>
  <si>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</si>
  <si>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</si>
  <si>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</si>
  <si>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</si>
  <si>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</si>
  <si>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</si>
  <si>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</si>
  <si>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</si>
  <si>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</si>
  <si>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</si>
  <si>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</si>
  <si>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</si>
  <si>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</si>
  <si>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</si>
  <si>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</si>
  <si>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</si>
  <si>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</si>
  <si>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</si>
  <si>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</si>
  <si>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</si>
  <si>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</si>
  <si>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</si>
  <si>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</si>
  <si>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</si>
  <si>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</si>
  <si>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</si>
  <si>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</si>
  <si>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</si>
  <si>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</si>
  <si>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</si>
  <si>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</si>
  <si>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MAI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</si>
</sst>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56" workbookViewId="0">
      <selection activeCell="C61" sqref="C61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733104.95</v>
      </c>
      <c r="D8" s="7"/>
    </row>
    <row r="9" spans="2:4" s="8" customFormat="1" ht="39" customHeight="1">
      <c r="B9" s="9" t="s">
        <v>6</v>
      </c>
      <c r="C9" s="10">
        <f>C10+C14</f>
        <v>668300</v>
      </c>
      <c r="D9" s="11"/>
    </row>
    <row r="10" spans="2:4" s="8" customFormat="1" ht="12.75">
      <c r="B10" s="12" t="s">
        <v>7</v>
      </c>
      <c r="C10" s="10">
        <f>C11+C12+C13</f>
        <v>324669</v>
      </c>
      <c r="D10" s="11"/>
    </row>
    <row r="11" spans="2:4" s="8" customFormat="1" ht="12.75">
      <c r="B11" s="13" t="s">
        <v>8</v>
      </c>
      <c r="C11" s="14">
        <v>281929</v>
      </c>
      <c r="D11" s="11"/>
    </row>
    <row r="12" spans="2:4" s="8" customFormat="1" ht="12.75">
      <c r="B12" s="15" t="s">
        <v>9</v>
      </c>
      <c r="C12" s="16">
        <v>36465</v>
      </c>
      <c r="D12" s="7"/>
    </row>
    <row r="13" spans="2:4" s="8" customFormat="1" ht="12.75">
      <c r="B13" s="15" t="s">
        <v>10</v>
      </c>
      <c r="C13" s="16">
        <v>6275</v>
      </c>
      <c r="D13" s="7"/>
    </row>
    <row r="14" spans="2:4" s="8" customFormat="1" ht="23.25" customHeight="1">
      <c r="B14" s="9" t="s">
        <v>11</v>
      </c>
      <c r="C14" s="6">
        <f>C15+C16+C17</f>
        <v>343631</v>
      </c>
      <c r="D14" s="7"/>
    </row>
    <row r="15" spans="2:4" s="8" customFormat="1" ht="12.75">
      <c r="B15" s="13" t="s">
        <v>8</v>
      </c>
      <c r="C15" s="14">
        <v>274926</v>
      </c>
      <c r="D15" s="7"/>
    </row>
    <row r="16" spans="2:4" s="8" customFormat="1" ht="12.75">
      <c r="B16" s="15" t="s">
        <v>9</v>
      </c>
      <c r="C16" s="16">
        <v>62650</v>
      </c>
      <c r="D16" s="7"/>
    </row>
    <row r="17" spans="2:4" s="8" customFormat="1" ht="12.75">
      <c r="B17" s="15" t="s">
        <v>10</v>
      </c>
      <c r="C17" s="16">
        <v>6055</v>
      </c>
      <c r="D17" s="7"/>
    </row>
    <row r="18" spans="2:4" s="8" customFormat="1" ht="35.25" customHeight="1">
      <c r="B18" s="9" t="s">
        <v>12</v>
      </c>
      <c r="C18" s="6">
        <f>C19+C44</f>
        <v>60876.95</v>
      </c>
      <c r="D18" s="7"/>
    </row>
    <row r="19" spans="2:4" s="8" customFormat="1" ht="12.75">
      <c r="B19" s="12" t="s">
        <v>7</v>
      </c>
      <c r="C19" s="6">
        <f>SUM(C20:C42)</f>
        <v>50100.84</v>
      </c>
      <c r="D19" s="16"/>
    </row>
    <row r="20" spans="2:4" s="8" customFormat="1" ht="12.75">
      <c r="B20" s="15" t="s">
        <v>13</v>
      </c>
      <c r="C20" s="21">
        <v>3025.09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25378.49</v>
      </c>
      <c r="D22" s="7"/>
    </row>
    <row r="23" spans="2:4" s="8" customFormat="1" ht="12.75">
      <c r="B23" s="15" t="s">
        <v>16</v>
      </c>
      <c r="C23" s="16">
        <v>1346.12</v>
      </c>
      <c r="D23" s="7"/>
    </row>
    <row r="24" spans="2:4" s="8" customFormat="1" ht="12.75">
      <c r="B24" s="15" t="s">
        <v>17</v>
      </c>
      <c r="C24" s="23">
        <v>0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1662.4</v>
      </c>
      <c r="D27" s="7"/>
    </row>
    <row r="28" spans="2:4" s="8" customFormat="1" ht="12.75">
      <c r="B28" s="15" t="s">
        <v>21</v>
      </c>
      <c r="C28" s="14">
        <v>652.76</v>
      </c>
      <c r="D28" s="7"/>
    </row>
    <row r="29" spans="2:4" s="8" customFormat="1" ht="12.75">
      <c r="B29" s="15" t="s">
        <v>22</v>
      </c>
      <c r="C29" s="14">
        <v>16222.05</v>
      </c>
      <c r="D29" s="7"/>
    </row>
    <row r="30" spans="2:4" s="8" customFormat="1" ht="12.75">
      <c r="B30" s="15" t="s">
        <v>23</v>
      </c>
      <c r="C30" s="16">
        <v>614.28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150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246.85</v>
      </c>
      <c r="D41" s="15"/>
    </row>
    <row r="42" spans="2:4" s="8" customFormat="1" ht="25.5">
      <c r="B42" s="15" t="s">
        <v>41</v>
      </c>
      <c r="C42" s="16">
        <v>529.1</v>
      </c>
      <c r="D42" s="15"/>
    </row>
    <row r="43" spans="2:4" s="8" customFormat="1" ht="12.75">
      <c r="B43" s="15" t="s">
        <v>34</v>
      </c>
      <c r="C43" s="16">
        <v>1667</v>
      </c>
      <c r="D43" s="7"/>
    </row>
    <row r="44" spans="2:4" s="8" customFormat="1" ht="12.75">
      <c r="B44" s="9" t="s">
        <v>11</v>
      </c>
      <c r="C44" s="6">
        <f>SUM(C45:C67)</f>
        <v>10776.11</v>
      </c>
      <c r="D44" s="7"/>
    </row>
    <row r="45" spans="2:4" s="8" customFormat="1" ht="12.75">
      <c r="B45" s="15" t="s">
        <v>13</v>
      </c>
      <c r="C45" s="21">
        <v>0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3823.6</v>
      </c>
      <c r="D47" s="7"/>
    </row>
    <row r="48" spans="2:4" s="8" customFormat="1" ht="12.75">
      <c r="B48" s="15" t="s">
        <v>16</v>
      </c>
      <c r="C48" s="23">
        <v>1519.19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637.57000000000005</v>
      </c>
      <c r="D52" s="7"/>
    </row>
    <row r="53" spans="2:4" s="8" customFormat="1" ht="12.75">
      <c r="B53" s="15" t="s">
        <v>21</v>
      </c>
      <c r="C53" s="14">
        <v>334.75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296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0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2021-06-02T10:05:17Z</dcterms:modified>
</cp:coreProperties>
</file>