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9.2020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7" i="1"/>
  <c r="C16" s="1"/>
  <c r="C12"/>
  <c r="C11" s="1"/>
  <c r="C10" l="1"/>
</calcChain>
</file>

<file path=xl/sharedStrings.xml><?xml version="1.0" encoding="utf-8"?>
<sst xmlns="http://schemas.openxmlformats.org/spreadsheetml/2006/main" count="25" uniqueCount="24">
  <si>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</si>
  <si>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</si>
  <si>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</si>
  <si>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</si>
  <si>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</si>
  <si>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</si>
  <si>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</si>
  <si>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</si>
  <si>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>TITLUL II – BUNURI ŞI SERVICII – total, din care:</t>
  </si>
  <si>
    <t xml:space="preserve"> - Furnituri de birou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</si>
  <si>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</si>
  <si>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</si>
  <si>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</si>
  <si>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</si>
  <si>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</si>
  <si>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obiecte de inventar</t>
  </si>
  <si>
    <t xml:space="preserve"> - Deplasări interne, detaşări, transferuri</t>
  </si>
  <si>
    <t xml:space="preserve"> - Reclamă şi publicitate</t>
  </si>
  <si>
    <t xml:space="preserve"> - Protocol şi reprezentare</t>
  </si>
  <si>
    <t xml:space="preserve">TOTAL PLATI  </t>
  </si>
  <si>
    <t xml:space="preserve"> - Indemnizati platite unor persoane din afara unitatii</t>
  </si>
  <si>
    <t>Membrii birourilor electorale, operatorii de calculator, personalul tehnic auxiliar, precum şi personalul Ministerului Afacerilor Interne care aplică măsuri de menţinere şi asigurare a ordinii şi liniştii publice la aceste birouri au dreptul la o indemnizaţie de protocol de 20 de lei de persoană pentru apă, cafea şi gustări pentru fiecare zi de activitate</t>
  </si>
  <si>
    <t xml:space="preserve"> pentru pregătirea, organizarea şi desfăşurarea alegerilor locale  partiale din anul 2021
</t>
  </si>
  <si>
    <t>in luna  IUNIE  2021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</si>
</sst>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justify" vertical="top" wrapText="1"/>
    </xf>
    <xf numFmtId="4" fontId="5" fillId="0" borderId="1" xfId="0" applyNumberFormat="1" applyFont="1" applyBorder="1" applyAlignment="1"/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3" fillId="0" borderId="0" xfId="0" applyNumberFormat="1" applyFont="1"/>
    <xf numFmtId="0" fontId="1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B28" workbookViewId="0">
      <selection activeCell="D9" sqref="D9"/>
    </sheetView>
  </sheetViews>
  <sheetFormatPr defaultRowHeight="15"/>
  <cols>
    <col min="1" max="1" width="0.5703125" style="2" hidden="1" customWidth="1"/>
    <col min="2" max="2" width="46" style="2" customWidth="1"/>
    <col min="3" max="3" width="15.28515625" style="19" customWidth="1"/>
    <col min="4" max="4" width="23" style="2" customWidth="1"/>
    <col min="5" max="16384" width="9.140625" style="2"/>
  </cols>
  <sheetData>
    <row r="1" spans="2:4">
      <c r="B1" s="24" t="s">
        <v>0</v>
      </c>
      <c r="C1" s="24"/>
      <c r="D1" s="24"/>
    </row>
    <row r="2" spans="2:4">
      <c r="B2" s="24" t="s">
        <v>1</v>
      </c>
      <c r="C2" s="24"/>
      <c r="D2" s="24"/>
    </row>
    <row r="3" spans="2:4">
      <c r="B3" s="23"/>
      <c r="C3" s="23"/>
      <c r="D3" s="23"/>
    </row>
    <row r="5" spans="2:4">
      <c r="B5" s="25" t="s">
        <v>2</v>
      </c>
      <c r="C5" s="25"/>
      <c r="D5" s="25"/>
    </row>
    <row r="6" spans="2:4">
      <c r="B6" s="26" t="s">
        <v>23</v>
      </c>
      <c r="C6" s="25"/>
      <c r="D6" s="25"/>
    </row>
    <row r="7" spans="2:4" ht="38.25" customHeight="1">
      <c r="B7" s="27" t="s">
        <v>22</v>
      </c>
      <c r="C7" s="27"/>
      <c r="D7" s="27"/>
    </row>
    <row r="8" spans="2:4" ht="38.25" customHeight="1">
      <c r="B8" s="22"/>
      <c r="C8" s="22"/>
      <c r="D8" s="22"/>
    </row>
    <row r="9" spans="2:4" s="3" customFormat="1" ht="25.5" customHeight="1">
      <c r="B9" s="1" t="s">
        <v>3</v>
      </c>
      <c r="C9" s="4" t="s">
        <v>4</v>
      </c>
      <c r="D9" s="1" t="s">
        <v>5</v>
      </c>
    </row>
    <row r="10" spans="2:4" s="5" customFormat="1" ht="18" customHeight="1">
      <c r="B10" s="6" t="s">
        <v>19</v>
      </c>
      <c r="C10" s="7">
        <f>C11+C16</f>
        <v>72874.91</v>
      </c>
      <c r="D10" s="8"/>
    </row>
    <row r="11" spans="2:4" s="5" customFormat="1" ht="39" customHeight="1">
      <c r="B11" s="9" t="s">
        <v>6</v>
      </c>
      <c r="C11" s="10">
        <f>C12</f>
        <v>62460</v>
      </c>
      <c r="D11" s="11"/>
    </row>
    <row r="12" spans="2:4" s="5" customFormat="1" ht="25.5">
      <c r="B12" s="12" t="s">
        <v>7</v>
      </c>
      <c r="C12" s="10">
        <f>C13+C14+C15</f>
        <v>62460</v>
      </c>
      <c r="D12" s="11"/>
    </row>
    <row r="13" spans="2:4" s="5" customFormat="1" ht="12.75">
      <c r="B13" s="20" t="s">
        <v>20</v>
      </c>
      <c r="C13" s="13">
        <v>62460</v>
      </c>
      <c r="D13" s="11"/>
    </row>
    <row r="14" spans="2:4" s="5" customFormat="1" ht="12.75">
      <c r="B14" s="14"/>
      <c r="C14" s="15"/>
      <c r="D14" s="8"/>
    </row>
    <row r="15" spans="2:4" s="5" customFormat="1" ht="12.75">
      <c r="B15" s="14"/>
      <c r="C15" s="15"/>
      <c r="D15" s="8"/>
    </row>
    <row r="16" spans="2:4" s="5" customFormat="1" ht="35.25" customHeight="1">
      <c r="B16" s="9" t="s">
        <v>8</v>
      </c>
      <c r="C16" s="7">
        <f>C17</f>
        <v>10414.91</v>
      </c>
      <c r="D16" s="8"/>
    </row>
    <row r="17" spans="2:4" s="5" customFormat="1" ht="25.5">
      <c r="B17" s="12" t="s">
        <v>7</v>
      </c>
      <c r="C17" s="7">
        <f>SUM(C18:C30)</f>
        <v>10414.91</v>
      </c>
      <c r="D17" s="15"/>
    </row>
    <row r="18" spans="2:4" s="5" customFormat="1" ht="12.75">
      <c r="B18" s="14" t="s">
        <v>9</v>
      </c>
      <c r="C18" s="16"/>
      <c r="D18" s="14"/>
    </row>
    <row r="19" spans="2:4" s="5" customFormat="1" ht="12.75">
      <c r="B19" s="14" t="s">
        <v>10</v>
      </c>
      <c r="C19" s="15"/>
      <c r="D19" s="8"/>
    </row>
    <row r="20" spans="2:4" s="5" customFormat="1" ht="12.75">
      <c r="B20" s="14" t="s">
        <v>11</v>
      </c>
      <c r="C20" s="13"/>
      <c r="D20" s="8"/>
    </row>
    <row r="21" spans="2:4" s="5" customFormat="1" ht="12.75">
      <c r="B21" s="14" t="s">
        <v>12</v>
      </c>
      <c r="C21" s="17"/>
      <c r="D21" s="18"/>
    </row>
    <row r="22" spans="2:4" s="5" customFormat="1" ht="12.75">
      <c r="B22" s="14" t="s">
        <v>13</v>
      </c>
      <c r="C22" s="13"/>
      <c r="D22" s="8"/>
    </row>
    <row r="23" spans="2:4" s="5" customFormat="1" ht="12.75">
      <c r="B23" s="14" t="s">
        <v>14</v>
      </c>
      <c r="C23" s="13">
        <v>794.91</v>
      </c>
      <c r="D23" s="8"/>
    </row>
    <row r="24" spans="2:4" s="5" customFormat="1" ht="12.75">
      <c r="B24" s="14" t="s">
        <v>15</v>
      </c>
      <c r="C24" s="15"/>
      <c r="D24" s="8"/>
    </row>
    <row r="25" spans="2:4" s="5" customFormat="1" ht="12.75">
      <c r="B25" s="14" t="s">
        <v>16</v>
      </c>
      <c r="C25" s="15"/>
      <c r="D25" s="18"/>
    </row>
    <row r="26" spans="2:4" s="5" customFormat="1" ht="12.75">
      <c r="B26" s="14" t="s">
        <v>17</v>
      </c>
      <c r="C26" s="15">
        <v>0</v>
      </c>
      <c r="D26" s="8"/>
    </row>
    <row r="27" spans="2:4" s="5" customFormat="1" ht="146.25">
      <c r="B27" s="14" t="s">
        <v>18</v>
      </c>
      <c r="C27" s="15">
        <v>9620</v>
      </c>
      <c r="D27" s="21" t="s">
        <v>21</v>
      </c>
    </row>
    <row r="28" spans="2:4" s="5" customFormat="1" ht="12.75">
      <c r="B28" s="14"/>
      <c r="C28" s="15"/>
      <c r="D28" s="8"/>
    </row>
    <row r="29" spans="2:4" s="5" customFormat="1" ht="12.75">
      <c r="B29" s="14"/>
      <c r="C29" s="15"/>
      <c r="D29" s="14"/>
    </row>
    <row r="30" spans="2:4" s="5" customFormat="1" ht="12.75">
      <c r="B30" s="14"/>
      <c r="C30" s="15"/>
      <c r="D30" s="14"/>
    </row>
  </sheetData>
  <mergeCells count="5">
    <mergeCell ref="B1:D1"/>
    <mergeCell ref="B2:D2"/>
    <mergeCell ref="B5:D5"/>
    <mergeCell ref="B6:D6"/>
    <mergeCell ref="B7:D7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09.2020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2020-10-08T13:31:39Z</cp:lastPrinted>
  <dcterms:created xsi:type="dcterms:W3CDTF">2015-01-21T14:22:10Z</dcterms:created>
  <dcterms:modified xsi:type="dcterms:W3CDTF">2021-07-01T12:59:58Z</dcterms:modified>
</cp:coreProperties>
</file>